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<sst xmlns="http://schemas.openxmlformats.org/spreadsheetml/2006/main" count="293" uniqueCount="98">
  <si>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</si>
  <si>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</si>
  <si>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</si>
  <si>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</si>
  <si>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</si>
  <si>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</si>
  <si>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</si>
  <si>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</si>
  <si>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繰ﾒﾝﾃ　第761-1号</t>
  </si>
  <si>
    <t xml:space="preserve">　工事名</t>
  </si>
  <si>
    <t>赤川下北停車場線橋梁補修(海老川側道橋)工事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</si>
  <si>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</si>
  <si>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</si>
  <si>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</si>
  <si>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</si>
  <si>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</si>
  <si>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</si>
  <si>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</si>
  <si>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</si>
  <si>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</si>
  <si>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</si>
  <si>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</si>
  <si>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</si>
  <si>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</si>
  <si>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</si>
  <si>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</si>
  <si>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橋梁補修工</t>
  </si>
  <si>
    <t>橋梁地覆補修工</t>
  </si>
  <si>
    <t>ｼｰﾙ材補修</t>
  </si>
  <si>
    <t>ﾌﾚｷｼﾌﾞﾙ管再設置</t>
  </si>
  <si>
    <t>箇所</t>
  </si>
  <si>
    <t>断面修復工</t>
  </si>
  <si>
    <t xml:space="preserve">左官工法　</t>
  </si>
  <si>
    <t>ﾎﾟﾘﾏｰｾﾒﾝﾄﾓﾙﾀﾙ</t>
  </si>
  <si>
    <t>構造物</t>
  </si>
  <si>
    <t>表面処理工</t>
  </si>
  <si>
    <t>表面含浸工</t>
  </si>
  <si>
    <t>けい酸ﾘﾁｳﾑ系ｼﾗﾝ複合型表面含浸材</t>
  </si>
  <si>
    <t>m2</t>
  </si>
  <si>
    <t>沓座ﾓﾙﾀﾙ補修工</t>
  </si>
  <si>
    <t>沓座ﾓﾙﾀﾙ補修</t>
  </si>
  <si>
    <t>m3</t>
  </si>
  <si>
    <t>現場塗装工</t>
  </si>
  <si>
    <t>橋梁塗装工</t>
  </si>
  <si>
    <t>試験施工</t>
  </si>
  <si>
    <t xml:space="preserve">素地調整　</t>
  </si>
  <si>
    <t>塗膜剥離、1種ｹﾚﾝ</t>
  </si>
  <si>
    <t xml:space="preserve">下塗　</t>
  </si>
  <si>
    <t>有機ｼﾞﾝｸﾘｯﾁﾍﾟｲﾝﾄ</t>
  </si>
  <si>
    <t>弱溶剤形変性ｴﾎﾟｷｼ樹脂塗料(2層)</t>
  </si>
  <si>
    <t xml:space="preserve">中塗　</t>
  </si>
  <si>
    <t>弱溶剤形ふっ素樹脂塗料用</t>
  </si>
  <si>
    <t xml:space="preserve">上塗　</t>
  </si>
  <si>
    <t>弱溶剤形ふっ素樹脂塗料</t>
  </si>
  <si>
    <t>構造物撤去工</t>
  </si>
  <si>
    <t>運搬処理工</t>
  </si>
  <si>
    <t xml:space="preserve">殻運搬　</t>
  </si>
  <si>
    <t>無筋Co殻(断面修復殻)</t>
  </si>
  <si>
    <t xml:space="preserve">殻処分　</t>
  </si>
  <si>
    <t>橋梁足場等設置工</t>
  </si>
  <si>
    <t>橋梁足場</t>
  </si>
  <si>
    <t>足場工</t>
  </si>
  <si>
    <t>仮設工</t>
  </si>
  <si>
    <t>環境対策工</t>
  </si>
  <si>
    <t>環境対策資機材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</si>
  <si>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</si>
  <si>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</si>
  <si>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</si>
  <si>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</si>
  <si>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</si>
  <si>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</si>
  <si>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</si>
  <si>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</si>
  <si>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</si>
  <si>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</si>
  <si>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安全費</t>
  </si>
  <si>
    <t>安全衛生保護具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</si>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</sst>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G23+G53+G77+G89+G98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17.0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37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38</v>
      </c>
      <c r="F46" s="23" t="n">
        <v>186.0</v>
      </c>
      <c r="G46" s="27"/>
      <c r="H46" s="29"/>
      <c r="J46" s="30"/>
      <c r="K46" s="31"/>
    </row>
    <row r="47" ht="15.0" customHeight="true">
      <c r="A47" s="14"/>
      <c r="B47" s="15"/>
      <c r="C47" s="15" t="s">
        <v>39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5" t="n">
        <v>0.1</v>
      </c>
      <c r="G52" s="27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43</v>
      </c>
      <c r="D56" s="16"/>
      <c r="E56" s="20"/>
      <c r="F56" s="22"/>
      <c r="G56" s="26">
        <f>G59+G62+G65+G68+G71+G74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46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38</v>
      </c>
      <c r="F64" s="23" t="n">
        <v>389.0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48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38</v>
      </c>
      <c r="F67" s="23" t="n">
        <v>389.0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49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38</v>
      </c>
      <c r="F70" s="23" t="n">
        <v>389.0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51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38</v>
      </c>
      <c r="F73" s="23" t="n">
        <v>389.0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53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38</v>
      </c>
      <c r="F76" s="23" t="n">
        <v>389.0</v>
      </c>
      <c r="G76" s="27"/>
      <c r="H76" s="29"/>
      <c r="J76" s="30"/>
      <c r="K76" s="31"/>
    </row>
    <row r="77" ht="15.0" customHeight="true">
      <c r="A77" s="14"/>
      <c r="B77" s="15" t="s">
        <v>54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55</v>
      </c>
      <c r="D80" s="16"/>
      <c r="E80" s="20"/>
      <c r="F80" s="22"/>
      <c r="G80" s="26">
        <f>G83+G86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57</v>
      </c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41</v>
      </c>
      <c r="F85" s="25" t="n">
        <v>0.2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58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57</v>
      </c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41</v>
      </c>
      <c r="F88" s="25" t="n">
        <v>0.2</v>
      </c>
      <c r="G88" s="27"/>
      <c r="H88" s="29"/>
      <c r="J88" s="30"/>
      <c r="K88" s="31"/>
    </row>
    <row r="89" ht="15.0" customHeight="true">
      <c r="A89" s="14"/>
      <c r="B89" s="15" t="s">
        <v>59</v>
      </c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60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61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38</v>
      </c>
      <c r="F97" s="23" t="n">
        <v>240.0</v>
      </c>
      <c r="G97" s="27"/>
      <c r="H97" s="29"/>
      <c r="J97" s="30"/>
      <c r="K97" s="31"/>
    </row>
    <row r="98" ht="15.0" customHeight="true">
      <c r="A98" s="14"/>
      <c r="B98" s="15" t="s">
        <v>62</v>
      </c>
      <c r="C98" s="15"/>
      <c r="D98" s="16"/>
      <c r="E98" s="20"/>
      <c r="F98" s="22"/>
      <c r="G98" s="26">
        <f>G101+G107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63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66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67</v>
      </c>
      <c r="F112" s="23" t="n">
        <v>30.0</v>
      </c>
      <c r="G112" s="27"/>
      <c r="H112" s="29"/>
      <c r="J112" s="30"/>
      <c r="K112" s="31"/>
    </row>
    <row r="113" ht="15.0" customHeight="true">
      <c r="A113" s="14" t="s">
        <v>68</v>
      </c>
      <c r="B113" s="15"/>
      <c r="C113" s="15"/>
      <c r="D113" s="16"/>
      <c r="E113" s="20"/>
      <c r="F113" s="22"/>
      <c r="G113" s="26">
        <f>G23+G53+G77+G89+G98</f>
      </c>
      <c r="H113" s="28" t="s">
        <v>24</v>
      </c>
      <c r="J113" s="30" t="n">
        <v>32.0</v>
      </c>
      <c r="K113" s="31" t="n">
        <v>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69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71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72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73</v>
      </c>
      <c r="B122" s="15"/>
      <c r="C122" s="15"/>
      <c r="D122" s="16"/>
      <c r="E122" s="20"/>
      <c r="F122" s="22"/>
      <c r="G122" s="26">
        <f>G125+G140</f>
      </c>
      <c r="H122" s="28" t="s">
        <v>24</v>
      </c>
      <c r="J122" s="30" t="n">
        <v>35.0</v>
      </c>
      <c r="K122" s="31" t="n">
        <v>200.0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74</v>
      </c>
      <c r="C125" s="15"/>
      <c r="D125" s="16"/>
      <c r="E125" s="20"/>
      <c r="F125" s="22"/>
      <c r="G125" s="26">
        <f>G128+G134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75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76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77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78</v>
      </c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79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80</v>
      </c>
      <c r="B143" s="15"/>
      <c r="C143" s="15"/>
      <c r="D143" s="16"/>
      <c r="E143" s="20"/>
      <c r="F143" s="22"/>
      <c r="G143" s="26">
        <f>G113+G122</f>
      </c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81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n">
        <v>210.0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82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83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84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85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86</v>
      </c>
      <c r="B155" s="15"/>
      <c r="C155" s="15"/>
      <c r="D155" s="16"/>
      <c r="E155" s="20"/>
      <c r="F155" s="22"/>
      <c r="G155" s="26">
        <f>G113+G122+G146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87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s">
        <v>88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89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n">
        <v>220.0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90</v>
      </c>
      <c r="B164" s="15"/>
      <c r="C164" s="15"/>
      <c r="D164" s="16"/>
      <c r="E164" s="20"/>
      <c r="F164" s="22"/>
      <c r="G164" s="26">
        <f>G155+G161</f>
      </c>
      <c r="H164" s="28" t="s">
        <v>24</v>
      </c>
      <c r="J164" s="30" t="n">
        <v>49.0</v>
      </c>
      <c r="K164" s="31" t="n">
        <v>30.0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32" t="s">
        <v>91</v>
      </c>
      <c r="B167" s="33"/>
      <c r="C167" s="33"/>
      <c r="D167" s="34"/>
      <c r="E167" s="41"/>
      <c r="F167" s="44"/>
      <c r="G167" s="50">
        <f>G164</f>
      </c>
      <c r="H167" s="51" t="s">
        <v>24</v>
      </c>
      <c r="J167" s="55" t="n">
        <v>50.0</v>
      </c>
      <c r="K167" s="55" t="n">
        <v>30.0</v>
      </c>
    </row>
    <row r="168" ht="15.0" customHeight="true">
      <c r="A168" s="35"/>
      <c r="B168" s="36"/>
      <c r="C168" s="36"/>
      <c r="D168" s="37"/>
      <c r="E168" s="42" t="s">
        <v>24</v>
      </c>
      <c r="F168" s="45"/>
      <c r="G168" s="50"/>
      <c r="H168" s="52" t="s">
        <v>24</v>
      </c>
    </row>
    <row r="169" ht="15.0" customHeight="true">
      <c r="A169" s="38"/>
      <c r="B169" s="39"/>
      <c r="C169" s="39"/>
      <c r="D169" s="40"/>
      <c r="E169" s="43" t="s">
        <v>25</v>
      </c>
      <c r="F169" s="46" t="n">
        <v>1.0</v>
      </c>
      <c r="G169" s="50"/>
      <c r="H169" s="53"/>
    </row>
    <row r="170">
      <c r="A170" s="56" t="s">
        <v>92</v>
      </c>
      <c r="B170" s="57" t="s">
        <v>93</v>
      </c>
      <c r="J170" s="30" t="n">
        <v>99999.0</v>
      </c>
    </row>
    <row r="171">
      <c r="A171" s="56" t="s">
        <v>94</v>
      </c>
      <c r="B171" s="57" t="s">
        <v>95</v>
      </c>
    </row>
    <row r="172">
      <c r="A172" s="56" t="s">
        <v>96</v>
      </c>
      <c r="B172" s="57" t="s">
        <v>97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2026-06-26T04:37:06Z</dcterms:created>
  <dc:creator>Apache POI</dc:creator>
</cp:coreProperties>
</file>